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6540" activeTab="0"/>
  </bookViews>
  <sheets>
    <sheet name="NL" sheetId="1" r:id="rId1"/>
    <sheet name="Français" sheetId="2" r:id="rId2"/>
    <sheet name="Feuil2" sheetId="3" r:id="rId3"/>
    <sheet name="Feuil3" sheetId="4" r:id="rId4"/>
  </sheets>
  <definedNames>
    <definedName name="_xlnm.Print_Area" localSheetId="1">'Français'!$A$2:$T$21</definedName>
    <definedName name="_xlnm.Print_Area" localSheetId="0">'NL'!$A$2:$T$21</definedName>
  </definedNames>
  <calcPr fullCalcOnLoad="1"/>
</workbook>
</file>

<file path=xl/comments1.xml><?xml version="1.0" encoding="utf-8"?>
<comments xmlns="http://schemas.openxmlformats.org/spreadsheetml/2006/main">
  <authors>
    <author>Terlinden Alexandre</author>
  </authors>
  <commentList>
    <comment ref="C2" authorId="0">
      <text>
        <r>
          <rPr>
            <b/>
            <sz val="8"/>
            <rFont val="Tahoma"/>
            <family val="0"/>
          </rPr>
          <t>Terlinden Alexandre:</t>
        </r>
        <r>
          <rPr>
            <sz val="8"/>
            <rFont val="Tahoma"/>
            <family val="0"/>
          </rPr>
          <t xml:space="preserve">
doit faciliter la lecture pour le consommateur
</t>
        </r>
      </text>
    </comment>
  </commentList>
</comments>
</file>

<file path=xl/comments2.xml><?xml version="1.0" encoding="utf-8"?>
<comments xmlns="http://schemas.openxmlformats.org/spreadsheetml/2006/main">
  <authors>
    <author>Terlinden Alexandre</author>
  </authors>
  <commentList>
    <comment ref="C2" authorId="0">
      <text>
        <r>
          <rPr>
            <b/>
            <sz val="8"/>
            <rFont val="Tahoma"/>
            <family val="0"/>
          </rPr>
          <t>Terlinden Alexandre:</t>
        </r>
        <r>
          <rPr>
            <sz val="8"/>
            <rFont val="Tahoma"/>
            <family val="0"/>
          </rPr>
          <t xml:space="preserve">
doit faciliter la lecture pour le consommateur
</t>
        </r>
      </text>
    </comment>
  </commentList>
</comments>
</file>

<file path=xl/sharedStrings.xml><?xml version="1.0" encoding="utf-8"?>
<sst xmlns="http://schemas.openxmlformats.org/spreadsheetml/2006/main" count="274" uniqueCount="132">
  <si>
    <t>assortiment Délit</t>
  </si>
  <si>
    <t>Complément au descriptif FR</t>
  </si>
  <si>
    <t>Complément au descriptif NL</t>
  </si>
  <si>
    <t>indication spécifiques (Light / hot / …)</t>
  </si>
  <si>
    <t>Moussaka</t>
  </si>
  <si>
    <t>gratin d’aubergines à la viande d’agneau</t>
  </si>
  <si>
    <t>gegratineerde aubergines met lamsvlees</t>
  </si>
  <si>
    <t>agneau, aubergines, courgettes, oignons, tomates, céleri, huile d'olive, fromage de brebis, farine, crème, oeufs, persil, vin blanc, muscade, cannelle, sel, poivre</t>
  </si>
  <si>
    <t>lamsvlees, aubergines, courgettes, uien, tomaten, selderij, olijfolie, geitkaas, bloem, room, eieren, peterselie, witte wijn, muskaat, kaneel, zout, peper.</t>
  </si>
  <si>
    <t>x</t>
  </si>
  <si>
    <t>PA 2x net Kilo</t>
  </si>
  <si>
    <t>PA 4 X NET / KILO</t>
  </si>
  <si>
    <t>taille étiquette</t>
  </si>
  <si>
    <t>Pa tarif barquette</t>
  </si>
  <si>
    <t>PA/ barquette 2xnet</t>
  </si>
  <si>
    <t>PA/ barquette 4x net</t>
  </si>
  <si>
    <t>PVC</t>
  </si>
  <si>
    <t>marge</t>
  </si>
  <si>
    <t>PVC sur base KG autre delit</t>
  </si>
  <si>
    <t>energie Kcal par 100 gr</t>
  </si>
  <si>
    <t>energie Kcal par portion</t>
  </si>
  <si>
    <t>Oiseau sans tête au poivre vert</t>
  </si>
  <si>
    <t>Blinde vink van runds</t>
  </si>
  <si>
    <t>Bœuf Strogonoff</t>
  </si>
  <si>
    <t>Rundsstrogonoff</t>
  </si>
  <si>
    <t>Steak haché de veau</t>
  </si>
  <si>
    <t>Kalfshamburger</t>
  </si>
  <si>
    <t>Saucisse de veau</t>
  </si>
  <si>
    <t>Kalfsworst</t>
  </si>
  <si>
    <t>Filet de porc père Pascal</t>
  </si>
  <si>
    <t>Kalfsmarengo</t>
  </si>
  <si>
    <t>Trio van vis</t>
  </si>
  <si>
    <t>Pangasius aux légumes</t>
  </si>
  <si>
    <t>Pangasius met groenten</t>
  </si>
  <si>
    <t>Crépinette de volaille</t>
  </si>
  <si>
    <t>Kippengehaktbroodje</t>
  </si>
  <si>
    <t>Gevulde peper</t>
  </si>
  <si>
    <t>Cordon bleu de dinde</t>
  </si>
  <si>
    <t>Cordon bleu van kalkoen</t>
  </si>
  <si>
    <t>Boulettes niçoises</t>
  </si>
  <si>
    <t>Balletjes op niçoise wijze</t>
  </si>
  <si>
    <t>Brochette de dinde</t>
  </si>
  <si>
    <t>Spiesje van gevolgelte</t>
  </si>
  <si>
    <t>Blinde vink van kip met morilles</t>
  </si>
  <si>
    <t>Poulet exotique</t>
  </si>
  <si>
    <t>Exotische kip</t>
  </si>
  <si>
    <t>Veau marengo</t>
  </si>
  <si>
    <t>Cabillaud florentine</t>
  </si>
  <si>
    <t>Trio de poissons</t>
  </si>
  <si>
    <t>Poivron farçi</t>
  </si>
  <si>
    <t>Paupiette de volaille aux morilles</t>
  </si>
  <si>
    <t>Varkelshaasje dragonsaus</t>
  </si>
  <si>
    <t>Kabeljauw op florentijnse wijze</t>
  </si>
  <si>
    <t>9,94 euros</t>
  </si>
  <si>
    <t>12,76 euros</t>
  </si>
  <si>
    <t>11,34 euros</t>
  </si>
  <si>
    <t>19,88 euros</t>
  </si>
  <si>
    <t>25,52 euros</t>
  </si>
  <si>
    <t>22,68 euros</t>
  </si>
  <si>
    <t xml:space="preserve">Oiseau sans tête( bœuf) à la sauce poivre vert </t>
  </si>
  <si>
    <t>Blinde vink van runds met peper saus</t>
  </si>
  <si>
    <t>Bœuf, sel, poivre, aïl en poudre, origan, huile d'olive, lait écrémé, crème allégée 20 %, liant, poivre vert en grains, poireaux, chicons.</t>
  </si>
  <si>
    <t>Carbonade mijotée aux légumes</t>
  </si>
  <si>
    <t>Bœuf,sel, cayenne, aïl en poudre, huile d'olive, liant, crème allégée 20%, vin blanc, purée de tomate, carotte, oignon, courgette, champignon, poivron.</t>
  </si>
  <si>
    <t>Hamburger de veau sauce estragon</t>
  </si>
  <si>
    <t>Haché de veau, sel , poivre, noix de muscade, safran, huile d'olive, estragon, vinaigre, lait écrémé, liant, choux blancs, champignon, oignon.</t>
  </si>
  <si>
    <t>Saucisse de veau ratatouille</t>
  </si>
  <si>
    <t>Haché de veau, sel , poivre, noix de muscade, huile d'olive, lait écrémé, liant, ratatouille de légumes, haricots .</t>
  </si>
  <si>
    <t>Filet de porc sauce estragon tomatée</t>
  </si>
  <si>
    <t>Filet de porc, sel, poivre, noix de muscade, huile d'olive, lait écrémé, carotte oignon, salsifis, purée de tomate, champignon, estragon.</t>
  </si>
  <si>
    <t>Blanquette de veau mijoté aux légumes divers</t>
  </si>
  <si>
    <t xml:space="preserve">Viande de veau, sel, poivre, huile d'olive, aïl , sauce tomate, estragon, thym, laurier, purée de tomate, carotte, courgette, haricot, champignon. </t>
  </si>
  <si>
    <t>Dos de cabillaud sur un lit d'épinard</t>
  </si>
  <si>
    <t>Dos de cabillaud, sel, poivre, fumet, crème allégée 20 %, liant, vin blanc, épinard, carotte , céléri, poireaux.</t>
  </si>
  <si>
    <t>Trois morceaux de poissons avec accompagnement distinct</t>
  </si>
  <si>
    <t>Dos de cabillaud,filet de pangasius, sole limande, sel, poivre, fumet, crème allégée 20 %, liant, vin blanc, épinard, carotte , céléri, poireaux, ratatouille, fromage milner.</t>
  </si>
  <si>
    <t>Filet de pangasius sur un lit de ratatouille, recouvert d'une tranche de fromage.</t>
  </si>
  <si>
    <t>Filet de pangasius, sel, poivre, crème allégée 20 %, fumet, vin blanc, liant, céléris,tomate, courgette, aubergine, cresson, oignon.</t>
  </si>
  <si>
    <t>Grande boulette allongée d'haché ( veau et volaille)</t>
  </si>
  <si>
    <t>Haché de veau, haché de volaille, sel, poivre, noix de muscade, huile d'olive, jeune carotte, céléri, oignon.</t>
  </si>
  <si>
    <t>Demi- poivron fourré d'un mélange d'haché</t>
  </si>
  <si>
    <t>Haché de veau, haché de volaille, sel, poivre, noix de muscade, huile d'olive,poivron, mange tout, haricot extra fin.</t>
  </si>
  <si>
    <t>Filet de dinde plié avec un morceau de tomate et de fromage</t>
  </si>
  <si>
    <t>Escalope de dinde, sel, poivre, noix de muscade, huile d'olive, lait écrémé, liant, basilic, tomate, soja, poivron, épinard, champignon, fromage milner.</t>
  </si>
  <si>
    <t>Boulettes à l'ancienne sur un lit de ratatouille</t>
  </si>
  <si>
    <t>Haché de veau, haché de volaille, sel, poivre, noix de muscade, huile d'olive, liant, aubergine, courgette, tomate, champignon, oignon.</t>
  </si>
  <si>
    <t>Brochette de dinde sauce curry</t>
  </si>
  <si>
    <t>Dinde, sel, poivre, huile d'olive, liant,curry, lait écrémé, soja, épinard, oignon, poivron.</t>
  </si>
  <si>
    <t>Blanc de poulet farçi aux morilles sur un lit de légumes</t>
  </si>
  <si>
    <t>Filet de poulet, farce aux morilles, sel, poivre, noix de muscade, vin blanc, crème allégée 20%, liant, jeune carotte, champignon, poireaux , carotte, céléri.</t>
  </si>
  <si>
    <t>Emincés de poulet avec des légumes asiatiques</t>
  </si>
  <si>
    <t>Filet de poulet, sel, poivre, huile d'olive, soja, racine de lotus, pousse de bambou, shii take.</t>
  </si>
  <si>
    <t>Rundsvlees,lookpoeder, oregano, magere melk,bindmiddel, groene peperkorrels, prei, witloof,zout, peper,olijfolie,lichte room 20 %.</t>
  </si>
  <si>
    <t>Rundsvlees,zout, cayennepeper,olijfolie,lichte room 20 %,lookpoeder, bindmiddel, witte wijn, tomatenpuree, wortelen, ui, courgette, champignon.</t>
  </si>
  <si>
    <t>Kalfsgehakt,zout, peper,olijfolie, nootmuskaat, saffraan, dragon, azijn, magere melk, bindmiddel, groentenmix, bloemkool, champignon.</t>
  </si>
  <si>
    <t>Kalfsgehakt,zout, peper,olijfolie,magere melk, nootmuskaat, peultjes, champignon.</t>
  </si>
  <si>
    <t>Varkelshaasje,zout, peper,olijfolie, nootmuskaat, magere melk, wortelen, ui, schorseneren, champignon, dragon.</t>
  </si>
  <si>
    <t>Kalfsvlees,zout, peper,olijfolie, look, tomatensaus, dragon, tijm, laurier, tomatenpuree, wortel, courgette, peultjes, champignon.</t>
  </si>
  <si>
    <t>Kabeljauwhaasje,zout, peper,lichte room 20 %, fumet, bindmiddel, witte wijn, spinazie, wortel, selder, prei.</t>
  </si>
  <si>
    <t>Kabeljauwhaasje, pangasiusfilet, schartong,zout, peper,olijfolie,lichte room 20 %,fumet, witte wijn, bindmiddel, spinazie, wortel, courgette, prei,waterkers.</t>
  </si>
  <si>
    <t>Pangasiusfilet,zout, peper,olijfolie,lichte room 20 %, fumet, bisque, bindmiddel, selder, wortel,prei, courgette.</t>
  </si>
  <si>
    <t>Kalfsgehakt, kippengehakt,zout, peper,olijfolie, nootmuskaat, jonge wortelen, selder, ui.</t>
  </si>
  <si>
    <t>Kalfsgehakt, kippengehakt,zout, peper,olijfolie, nootmuskaat,bindmiddel, sprezieboon, peultjes.</t>
  </si>
  <si>
    <t>Kalfsgehakt,zout, peper,olijfolie, nootmuskaat, bindmiddel, eierplant, courgette, tomaat, champignon,ui.</t>
  </si>
  <si>
    <t>Kalkoenfilet,zout, peper,olijfolie,nootmuskaat, magere melk, bindmiddel, basilicum, tomaat, soja,spinazie, champignon,milnerkaas.</t>
  </si>
  <si>
    <t>Kalkoen,zout, peper,olijfolie, magere melk, bindmiddel, curry, soja, spinazie,peper ui.</t>
  </si>
  <si>
    <t>Kippenfilet, vulling van morilles,zout, peper,olijfolie,lichte room 20 %, nootmuskaat, witte wijn, jonge wortelen, champignon, selder, prei.</t>
  </si>
  <si>
    <t>Kippenfilet,,zout, peper,olijfolie,lichte room 20 %,soja, shii take, lotus, bambou, prei, curry.</t>
  </si>
  <si>
    <t>Light</t>
  </si>
  <si>
    <t>9,1 gr/100 gr</t>
  </si>
  <si>
    <t>2,6 gr/100 gr</t>
  </si>
  <si>
    <t>4,8 gr/100 gr</t>
  </si>
  <si>
    <t>Rouget à la bisque de homard</t>
  </si>
  <si>
    <t>Filet de rouget, pleurotes, sel, poivre, vin  blanc, fumet de crustacé, crème allégée 20 %, jeune carotte, courgette, céleri, poireau</t>
  </si>
  <si>
    <t>Red mullet filet, pleurotten, zout, peper, witte wijn, schaaldierenfumet, lichte room 20 % , jonge wortelen, selder, prei, courgette</t>
  </si>
  <si>
    <t xml:space="preserve">Red mullet filet met schaaldieren fumet </t>
  </si>
  <si>
    <t>scampis, courgette, poireaux, poivrons,champignon, basilic, curry, ail, fumet, liant , vin blanc,sel, poivre</t>
  </si>
  <si>
    <t>scampis, courgette, prei, peper, champignon, basilicum, curry, look, fumet, bindmiddel, witte wijn, zout, peper</t>
  </si>
  <si>
    <t>Cassolettes de scampis</t>
  </si>
  <si>
    <t>Scampipannetje</t>
  </si>
  <si>
    <t xml:space="preserve">Composition </t>
  </si>
  <si>
    <t>apport  en protéines en g par 100 g</t>
  </si>
  <si>
    <t>apport en lipides en g par 100 g</t>
  </si>
  <si>
    <t>apport en glucides en g par 100 g</t>
  </si>
  <si>
    <t>Plat</t>
  </si>
  <si>
    <t>Product</t>
  </si>
  <si>
    <t>Ingredienten</t>
  </si>
  <si>
    <t>proteinen in g per 100 g</t>
  </si>
  <si>
    <t>vetten in g per 100 g</t>
  </si>
  <si>
    <t>Koolhydraten in g per 100 g</t>
  </si>
  <si>
    <t>energie Kcal per 100 g</t>
  </si>
  <si>
    <t>energie Kcal per portie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</si>
</sst>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vertical="justify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vertical="justify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72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"/>
  <sheetViews>
    <sheetView tabSelected="1" view="pageBreakPreview" zoomScale="60" workbookViewId="0" topLeftCell="A1">
      <selection activeCell="T4" sqref="T4"/>
    </sheetView>
  </sheetViews>
  <sheetFormatPr defaultColWidth="9.140625" defaultRowHeight="12.75"/>
  <cols>
    <col min="1" max="1" width="35.7109375" style="0" customWidth="1"/>
    <col min="2" max="2" width="14.140625" style="0" hidden="1" customWidth="1"/>
    <col min="3" max="3" width="22.00390625" style="0" hidden="1" customWidth="1"/>
    <col min="4" max="4" width="25.00390625" style="0" hidden="1" customWidth="1"/>
    <col min="5" max="5" width="37.421875" style="0" customWidth="1"/>
    <col min="6" max="8" width="11.57421875" style="0" hidden="1" customWidth="1"/>
    <col min="9" max="9" width="13.28125" style="0" hidden="1" customWidth="1"/>
    <col min="10" max="10" width="12.7109375" style="0" hidden="1" customWidth="1"/>
    <col min="11" max="11" width="12.00390625" style="0" hidden="1" customWidth="1"/>
    <col min="12" max="15" width="11.57421875" style="0" hidden="1" customWidth="1"/>
    <col min="16" max="17" width="11.57421875" style="8" customWidth="1"/>
    <col min="18" max="18" width="13.421875" style="8" customWidth="1"/>
    <col min="19" max="20" width="11.57421875" style="8" customWidth="1"/>
    <col min="21" max="16384" width="11.57421875" style="0" customWidth="1"/>
  </cols>
  <sheetData>
    <row r="1" ht="13.5" thickBot="1"/>
    <row r="2" spans="1:20" s="5" customFormat="1" ht="88.5" customHeight="1">
      <c r="A2" s="15" t="s">
        <v>125</v>
      </c>
      <c r="B2" s="15" t="s">
        <v>0</v>
      </c>
      <c r="C2" s="15" t="s">
        <v>1</v>
      </c>
      <c r="D2" s="15" t="s">
        <v>2</v>
      </c>
      <c r="E2" s="16" t="s">
        <v>126</v>
      </c>
      <c r="F2" s="17" t="s">
        <v>10</v>
      </c>
      <c r="G2" s="17" t="s">
        <v>11</v>
      </c>
      <c r="H2" s="18" t="s">
        <v>12</v>
      </c>
      <c r="I2" s="18" t="s">
        <v>13</v>
      </c>
      <c r="J2" s="17" t="s">
        <v>14</v>
      </c>
      <c r="K2" s="17" t="s">
        <v>15</v>
      </c>
      <c r="L2" s="18" t="s">
        <v>16</v>
      </c>
      <c r="M2" s="18" t="s">
        <v>17</v>
      </c>
      <c r="N2" s="19" t="s">
        <v>18</v>
      </c>
      <c r="O2" s="20" t="s">
        <v>3</v>
      </c>
      <c r="P2" s="20" t="s">
        <v>127</v>
      </c>
      <c r="Q2" s="20" t="s">
        <v>128</v>
      </c>
      <c r="R2" s="20" t="s">
        <v>129</v>
      </c>
      <c r="S2" s="20" t="s">
        <v>130</v>
      </c>
      <c r="T2" s="20" t="s">
        <v>131</v>
      </c>
    </row>
    <row r="3" spans="1:20" ht="52.5" hidden="1">
      <c r="A3" s="1" t="s">
        <v>4</v>
      </c>
      <c r="B3" s="2" t="s">
        <v>9</v>
      </c>
      <c r="C3" s="3" t="s">
        <v>5</v>
      </c>
      <c r="D3" s="3" t="s">
        <v>6</v>
      </c>
      <c r="E3" s="4" t="s">
        <v>8</v>
      </c>
      <c r="F3" s="7"/>
      <c r="G3" s="7"/>
      <c r="H3" s="6"/>
      <c r="I3" s="6"/>
      <c r="J3" s="6"/>
      <c r="K3" s="6"/>
      <c r="L3" s="6"/>
      <c r="M3" s="6"/>
      <c r="N3" s="6"/>
      <c r="O3" s="6"/>
      <c r="P3" s="9"/>
      <c r="Q3" s="9"/>
      <c r="R3" s="9"/>
      <c r="S3" s="9"/>
      <c r="T3" s="9"/>
    </row>
    <row r="4" spans="1:20" s="10" customFormat="1" ht="39">
      <c r="A4" s="10" t="s">
        <v>22</v>
      </c>
      <c r="C4" s="10" t="s">
        <v>59</v>
      </c>
      <c r="D4" s="10" t="s">
        <v>60</v>
      </c>
      <c r="E4" s="10" t="s">
        <v>92</v>
      </c>
      <c r="I4" s="10" t="e">
        <f>#REF!</f>
        <v>#REF!</v>
      </c>
      <c r="J4" s="11" t="s">
        <v>53</v>
      </c>
      <c r="K4" s="11" t="s">
        <v>56</v>
      </c>
      <c r="O4" s="10" t="s">
        <v>108</v>
      </c>
      <c r="P4" s="11" t="s">
        <v>109</v>
      </c>
      <c r="Q4" s="11" t="s">
        <v>110</v>
      </c>
      <c r="R4" s="11" t="s">
        <v>111</v>
      </c>
      <c r="S4" s="11">
        <v>79</v>
      </c>
      <c r="T4" s="11">
        <v>356</v>
      </c>
    </row>
    <row r="5" spans="1:20" s="10" customFormat="1" ht="66">
      <c r="A5" s="10" t="s">
        <v>24</v>
      </c>
      <c r="C5" s="10" t="s">
        <v>62</v>
      </c>
      <c r="E5" s="10" t="s">
        <v>93</v>
      </c>
      <c r="I5" s="10" t="e">
        <f>#REF!</f>
        <v>#REF!</v>
      </c>
      <c r="J5" s="11" t="s">
        <v>53</v>
      </c>
      <c r="K5" s="11" t="s">
        <v>56</v>
      </c>
      <c r="O5" s="10" t="s">
        <v>108</v>
      </c>
      <c r="P5" s="11">
        <v>9.3</v>
      </c>
      <c r="Q5" s="11">
        <v>1.9</v>
      </c>
      <c r="R5" s="11">
        <v>4.4</v>
      </c>
      <c r="S5" s="11">
        <v>72</v>
      </c>
      <c r="T5" s="11">
        <v>324</v>
      </c>
    </row>
    <row r="6" spans="1:20" s="10" customFormat="1" ht="52.5">
      <c r="A6" s="10" t="s">
        <v>26</v>
      </c>
      <c r="C6" s="10" t="s">
        <v>64</v>
      </c>
      <c r="E6" s="10" t="s">
        <v>94</v>
      </c>
      <c r="I6" s="10" t="e">
        <f>#REF!</f>
        <v>#REF!</v>
      </c>
      <c r="J6" s="11" t="s">
        <v>53</v>
      </c>
      <c r="K6" s="11" t="s">
        <v>56</v>
      </c>
      <c r="O6" s="10" t="s">
        <v>108</v>
      </c>
      <c r="P6" s="11">
        <v>7.4</v>
      </c>
      <c r="Q6" s="11">
        <v>3.9</v>
      </c>
      <c r="R6" s="11">
        <v>4.8</v>
      </c>
      <c r="S6" s="11">
        <v>84</v>
      </c>
      <c r="T6" s="11">
        <v>378</v>
      </c>
    </row>
    <row r="7" spans="1:20" s="10" customFormat="1" ht="26.25">
      <c r="A7" s="10" t="s">
        <v>28</v>
      </c>
      <c r="C7" s="10" t="s">
        <v>66</v>
      </c>
      <c r="E7" s="10" t="s">
        <v>95</v>
      </c>
      <c r="I7" s="10" t="e">
        <f>#REF!</f>
        <v>#REF!</v>
      </c>
      <c r="J7" s="11" t="s">
        <v>53</v>
      </c>
      <c r="K7" s="11" t="s">
        <v>56</v>
      </c>
      <c r="O7" s="10" t="s">
        <v>108</v>
      </c>
      <c r="P7" s="11">
        <v>7.3</v>
      </c>
      <c r="Q7" s="11">
        <v>5.2</v>
      </c>
      <c r="R7" s="11">
        <v>4.7</v>
      </c>
      <c r="S7" s="11">
        <v>95</v>
      </c>
      <c r="T7" s="11">
        <v>399</v>
      </c>
    </row>
    <row r="8" spans="1:20" s="10" customFormat="1" ht="39">
      <c r="A8" s="10" t="s">
        <v>35</v>
      </c>
      <c r="C8" s="10" t="s">
        <v>78</v>
      </c>
      <c r="E8" s="10" t="s">
        <v>101</v>
      </c>
      <c r="I8" s="10" t="e">
        <f>#REF!</f>
        <v>#REF!</v>
      </c>
      <c r="J8" s="11" t="s">
        <v>53</v>
      </c>
      <c r="K8" s="11" t="s">
        <v>56</v>
      </c>
      <c r="O8" s="10" t="s">
        <v>108</v>
      </c>
      <c r="P8" s="11">
        <v>6.1</v>
      </c>
      <c r="Q8" s="11">
        <v>5.1</v>
      </c>
      <c r="R8" s="11">
        <v>6.2</v>
      </c>
      <c r="S8" s="11">
        <v>95</v>
      </c>
      <c r="T8" s="11">
        <v>397</v>
      </c>
    </row>
    <row r="9" spans="1:20" s="10" customFormat="1" ht="39">
      <c r="A9" s="10" t="s">
        <v>36</v>
      </c>
      <c r="C9" s="10" t="s">
        <v>80</v>
      </c>
      <c r="E9" s="10" t="s">
        <v>102</v>
      </c>
      <c r="I9" s="10" t="e">
        <f>#REF!</f>
        <v>#REF!</v>
      </c>
      <c r="J9" s="11" t="s">
        <v>53</v>
      </c>
      <c r="K9" s="11" t="s">
        <v>56</v>
      </c>
      <c r="O9" s="10" t="s">
        <v>108</v>
      </c>
      <c r="P9" s="11">
        <v>6.1</v>
      </c>
      <c r="Q9" s="11">
        <v>4.8</v>
      </c>
      <c r="R9" s="11">
        <v>5.6</v>
      </c>
      <c r="S9" s="11">
        <v>90</v>
      </c>
      <c r="T9" s="11">
        <v>387</v>
      </c>
    </row>
    <row r="10" spans="1:20" s="10" customFormat="1" ht="39">
      <c r="A10" s="10" t="s">
        <v>40</v>
      </c>
      <c r="C10" s="10" t="s">
        <v>84</v>
      </c>
      <c r="E10" s="10" t="s">
        <v>103</v>
      </c>
      <c r="I10" s="10" t="e">
        <f>#REF!</f>
        <v>#REF!</v>
      </c>
      <c r="J10" s="11" t="s">
        <v>53</v>
      </c>
      <c r="K10" s="11" t="s">
        <v>56</v>
      </c>
      <c r="O10" s="10" t="s">
        <v>108</v>
      </c>
      <c r="P10" s="11">
        <v>5.6</v>
      </c>
      <c r="Q10" s="11">
        <v>4.2</v>
      </c>
      <c r="R10" s="11">
        <v>5.2</v>
      </c>
      <c r="S10" s="11">
        <v>81</v>
      </c>
      <c r="T10" s="11">
        <v>373</v>
      </c>
    </row>
    <row r="11" spans="1:20" s="10" customFormat="1" ht="52.5">
      <c r="A11" s="10" t="s">
        <v>30</v>
      </c>
      <c r="C11" s="10" t="s">
        <v>70</v>
      </c>
      <c r="E11" s="10" t="s">
        <v>97</v>
      </c>
      <c r="I11" s="10" t="e">
        <f>#REF!</f>
        <v>#REF!</v>
      </c>
      <c r="J11" s="11" t="s">
        <v>55</v>
      </c>
      <c r="K11" s="11" t="s">
        <v>58</v>
      </c>
      <c r="O11" s="10" t="s">
        <v>108</v>
      </c>
      <c r="P11" s="11">
        <v>10.9</v>
      </c>
      <c r="Q11" s="11">
        <v>2.5</v>
      </c>
      <c r="R11" s="11">
        <v>4.2</v>
      </c>
      <c r="S11" s="11">
        <v>83</v>
      </c>
      <c r="T11" s="11">
        <v>390</v>
      </c>
    </row>
    <row r="12" spans="1:20" s="10" customFormat="1" ht="52.5">
      <c r="A12" s="10" t="s">
        <v>33</v>
      </c>
      <c r="C12" s="10" t="s">
        <v>76</v>
      </c>
      <c r="E12" s="10" t="s">
        <v>100</v>
      </c>
      <c r="I12" s="10" t="e">
        <f>#REF!</f>
        <v>#REF!</v>
      </c>
      <c r="J12" s="11" t="s">
        <v>55</v>
      </c>
      <c r="K12" s="11" t="s">
        <v>58</v>
      </c>
      <c r="O12" s="10" t="s">
        <v>108</v>
      </c>
      <c r="P12" s="11">
        <v>8.7</v>
      </c>
      <c r="Q12" s="11">
        <v>2.4</v>
      </c>
      <c r="R12" s="11">
        <v>4.2</v>
      </c>
      <c r="S12" s="11">
        <v>75</v>
      </c>
      <c r="T12" s="11">
        <v>350</v>
      </c>
    </row>
    <row r="13" spans="1:20" s="10" customFormat="1" ht="52.5">
      <c r="A13" s="10" t="s">
        <v>38</v>
      </c>
      <c r="C13" s="10" t="s">
        <v>82</v>
      </c>
      <c r="E13" s="10" t="s">
        <v>104</v>
      </c>
      <c r="I13" s="10" t="e">
        <f>#REF!</f>
        <v>#REF!</v>
      </c>
      <c r="J13" s="11" t="s">
        <v>55</v>
      </c>
      <c r="K13" s="11" t="s">
        <v>58</v>
      </c>
      <c r="O13" s="10" t="s">
        <v>108</v>
      </c>
      <c r="P13" s="11">
        <v>12.7</v>
      </c>
      <c r="Q13" s="11">
        <v>2.4</v>
      </c>
      <c r="R13" s="11">
        <v>3.9</v>
      </c>
      <c r="S13" s="11">
        <v>88</v>
      </c>
      <c r="T13" s="11">
        <v>370</v>
      </c>
    </row>
    <row r="14" spans="1:20" s="10" customFormat="1" ht="26.25">
      <c r="A14" s="10" t="s">
        <v>42</v>
      </c>
      <c r="C14" s="10" t="s">
        <v>86</v>
      </c>
      <c r="E14" s="10" t="s">
        <v>105</v>
      </c>
      <c r="I14" s="10" t="e">
        <f>#REF!</f>
        <v>#REF!</v>
      </c>
      <c r="J14" s="11" t="s">
        <v>55</v>
      </c>
      <c r="K14" s="11" t="s">
        <v>58</v>
      </c>
      <c r="O14" s="10" t="s">
        <v>108</v>
      </c>
      <c r="P14" s="11">
        <v>10</v>
      </c>
      <c r="Q14" s="11">
        <v>2</v>
      </c>
      <c r="R14" s="11">
        <v>5.2</v>
      </c>
      <c r="S14" s="11">
        <v>79</v>
      </c>
      <c r="T14" s="11">
        <v>356</v>
      </c>
    </row>
    <row r="15" spans="1:20" s="10" customFormat="1" ht="39">
      <c r="A15" s="10" t="s">
        <v>45</v>
      </c>
      <c r="C15" s="10" t="s">
        <v>90</v>
      </c>
      <c r="E15" s="10" t="s">
        <v>107</v>
      </c>
      <c r="I15" s="10" t="e">
        <f>#REF!</f>
        <v>#REF!</v>
      </c>
      <c r="J15" s="11" t="s">
        <v>55</v>
      </c>
      <c r="K15" s="11" t="s">
        <v>58</v>
      </c>
      <c r="O15" s="10" t="s">
        <v>108</v>
      </c>
      <c r="P15" s="11">
        <v>9.1</v>
      </c>
      <c r="Q15" s="11">
        <v>2</v>
      </c>
      <c r="R15" s="11">
        <v>5.3</v>
      </c>
      <c r="S15" s="11">
        <v>79</v>
      </c>
      <c r="T15" s="11">
        <v>356</v>
      </c>
    </row>
    <row r="16" spans="1:20" s="10" customFormat="1" ht="39">
      <c r="A16" s="10" t="s">
        <v>51</v>
      </c>
      <c r="C16" s="10" t="s">
        <v>68</v>
      </c>
      <c r="E16" s="10" t="s">
        <v>96</v>
      </c>
      <c r="I16" s="10" t="e">
        <f>#REF!</f>
        <v>#REF!</v>
      </c>
      <c r="J16" s="11" t="s">
        <v>54</v>
      </c>
      <c r="K16" s="11" t="s">
        <v>57</v>
      </c>
      <c r="O16" s="10" t="s">
        <v>108</v>
      </c>
      <c r="P16" s="11">
        <v>9.4</v>
      </c>
      <c r="Q16" s="11">
        <v>1.6</v>
      </c>
      <c r="R16" s="11">
        <v>6.5</v>
      </c>
      <c r="S16" s="11">
        <v>78</v>
      </c>
      <c r="T16" s="11">
        <v>359</v>
      </c>
    </row>
    <row r="17" spans="1:20" s="10" customFormat="1" ht="39">
      <c r="A17" s="10" t="s">
        <v>52</v>
      </c>
      <c r="C17" s="10" t="s">
        <v>72</v>
      </c>
      <c r="E17" s="10" t="s">
        <v>98</v>
      </c>
      <c r="I17" s="10" t="e">
        <f>#REF!</f>
        <v>#REF!</v>
      </c>
      <c r="J17" s="11" t="s">
        <v>54</v>
      </c>
      <c r="K17" s="11" t="s">
        <v>57</v>
      </c>
      <c r="O17" s="10" t="s">
        <v>108</v>
      </c>
      <c r="P17" s="11">
        <v>8.7</v>
      </c>
      <c r="Q17" s="11">
        <v>1.4</v>
      </c>
      <c r="R17" s="11">
        <v>4.2</v>
      </c>
      <c r="S17" s="11">
        <v>65</v>
      </c>
      <c r="T17" s="11">
        <v>325</v>
      </c>
    </row>
    <row r="18" spans="1:20" s="10" customFormat="1" ht="52.5">
      <c r="A18" s="10" t="s">
        <v>31</v>
      </c>
      <c r="C18" s="10" t="s">
        <v>74</v>
      </c>
      <c r="E18" s="10" t="s">
        <v>99</v>
      </c>
      <c r="I18" s="10" t="e">
        <f>#REF!</f>
        <v>#REF!</v>
      </c>
      <c r="J18" s="11" t="s">
        <v>54</v>
      </c>
      <c r="K18" s="11" t="s">
        <v>57</v>
      </c>
      <c r="O18" s="10" t="s">
        <v>108</v>
      </c>
      <c r="P18" s="11">
        <v>8.7</v>
      </c>
      <c r="Q18" s="11">
        <v>2.2</v>
      </c>
      <c r="R18" s="11">
        <v>4.3</v>
      </c>
      <c r="S18" s="11">
        <v>70</v>
      </c>
      <c r="T18" s="11">
        <v>345</v>
      </c>
    </row>
    <row r="19" spans="1:20" s="10" customFormat="1" ht="52.5">
      <c r="A19" s="10" t="s">
        <v>43</v>
      </c>
      <c r="C19" s="10" t="s">
        <v>88</v>
      </c>
      <c r="E19" s="10" t="s">
        <v>106</v>
      </c>
      <c r="I19" s="10" t="e">
        <f>#REF!</f>
        <v>#REF!</v>
      </c>
      <c r="J19" s="11" t="s">
        <v>54</v>
      </c>
      <c r="K19" s="11" t="s">
        <v>57</v>
      </c>
      <c r="O19" s="10" t="s">
        <v>108</v>
      </c>
      <c r="P19" s="11">
        <v>6.3</v>
      </c>
      <c r="Q19" s="11">
        <v>2.6</v>
      </c>
      <c r="R19" s="11">
        <v>5.3</v>
      </c>
      <c r="S19" s="11">
        <v>70</v>
      </c>
      <c r="T19" s="11">
        <v>315</v>
      </c>
    </row>
    <row r="20" spans="1:20" s="10" customFormat="1" ht="39">
      <c r="A20" s="12" t="s">
        <v>115</v>
      </c>
      <c r="C20" s="10" t="s">
        <v>90</v>
      </c>
      <c r="E20" s="13" t="s">
        <v>114</v>
      </c>
      <c r="I20" s="10" t="e">
        <f>#REF!</f>
        <v>#REF!</v>
      </c>
      <c r="J20" s="11" t="s">
        <v>55</v>
      </c>
      <c r="K20" s="11" t="s">
        <v>58</v>
      </c>
      <c r="O20" s="10" t="s">
        <v>108</v>
      </c>
      <c r="P20" s="11">
        <v>8.7</v>
      </c>
      <c r="Q20" s="11">
        <v>1.4</v>
      </c>
      <c r="R20" s="11">
        <v>4.2</v>
      </c>
      <c r="S20" s="11">
        <v>66</v>
      </c>
      <c r="T20" s="11">
        <v>330</v>
      </c>
    </row>
    <row r="21" spans="1:20" s="10" customFormat="1" ht="39">
      <c r="A21" s="12" t="s">
        <v>119</v>
      </c>
      <c r="C21" s="10" t="s">
        <v>90</v>
      </c>
      <c r="E21" s="14" t="s">
        <v>117</v>
      </c>
      <c r="I21" s="10" t="e">
        <f>#REF!</f>
        <v>#REF!</v>
      </c>
      <c r="J21" s="11" t="s">
        <v>55</v>
      </c>
      <c r="K21" s="11" t="s">
        <v>58</v>
      </c>
      <c r="O21" s="10" t="s">
        <v>108</v>
      </c>
      <c r="P21" s="11">
        <v>8.7</v>
      </c>
      <c r="Q21" s="11">
        <v>1.8</v>
      </c>
      <c r="R21" s="11">
        <v>4.2</v>
      </c>
      <c r="S21" s="11">
        <v>70</v>
      </c>
      <c r="T21" s="11">
        <v>315</v>
      </c>
    </row>
  </sheetData>
  <printOptions gridLines="1"/>
  <pageMargins left="0.1968503937007874" right="0.1968503937007874" top="0.34" bottom="0.29" header="0.17" footer="0.16"/>
  <pageSetup fitToHeight="1" fitToWidth="1" horizontalDpi="600" verticalDpi="600" orientation="landscape" paperSize="8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"/>
  <sheetViews>
    <sheetView view="pageBreakPreview" zoomScale="60" workbookViewId="0" topLeftCell="A7">
      <selection activeCell="A4" sqref="A4"/>
    </sheetView>
  </sheetViews>
  <sheetFormatPr defaultColWidth="9.140625" defaultRowHeight="12.75"/>
  <cols>
    <col min="1" max="1" width="29.421875" style="0" bestFit="1" customWidth="1"/>
    <col min="2" max="2" width="14.140625" style="0" hidden="1" customWidth="1"/>
    <col min="3" max="3" width="22.00390625" style="0" hidden="1" customWidth="1"/>
    <col min="4" max="4" width="25.00390625" style="0" hidden="1" customWidth="1"/>
    <col min="5" max="5" width="37.7109375" style="0" customWidth="1"/>
    <col min="6" max="8" width="11.57421875" style="0" hidden="1" customWidth="1"/>
    <col min="9" max="9" width="13.28125" style="0" hidden="1" customWidth="1"/>
    <col min="10" max="10" width="12.7109375" style="0" hidden="1" customWidth="1"/>
    <col min="11" max="11" width="12.00390625" style="0" hidden="1" customWidth="1"/>
    <col min="12" max="15" width="11.57421875" style="0" hidden="1" customWidth="1"/>
    <col min="16" max="20" width="11.57421875" style="8" customWidth="1"/>
    <col min="21" max="16384" width="11.57421875" style="0" customWidth="1"/>
  </cols>
  <sheetData>
    <row r="1" ht="13.5" thickBot="1"/>
    <row r="2" spans="1:20" s="5" customFormat="1" ht="88.5" customHeight="1">
      <c r="A2" s="15" t="s">
        <v>124</v>
      </c>
      <c r="B2" s="15" t="s">
        <v>0</v>
      </c>
      <c r="C2" s="15" t="s">
        <v>1</v>
      </c>
      <c r="D2" s="15" t="s">
        <v>2</v>
      </c>
      <c r="E2" s="16" t="s">
        <v>120</v>
      </c>
      <c r="F2" s="17" t="s">
        <v>10</v>
      </c>
      <c r="G2" s="17" t="s">
        <v>11</v>
      </c>
      <c r="H2" s="18" t="s">
        <v>12</v>
      </c>
      <c r="I2" s="18" t="s">
        <v>13</v>
      </c>
      <c r="J2" s="17" t="s">
        <v>14</v>
      </c>
      <c r="K2" s="17" t="s">
        <v>15</v>
      </c>
      <c r="L2" s="18" t="s">
        <v>16</v>
      </c>
      <c r="M2" s="18" t="s">
        <v>17</v>
      </c>
      <c r="N2" s="19" t="s">
        <v>18</v>
      </c>
      <c r="O2" s="20" t="s">
        <v>3</v>
      </c>
      <c r="P2" s="20" t="s">
        <v>121</v>
      </c>
      <c r="Q2" s="20" t="s">
        <v>122</v>
      </c>
      <c r="R2" s="20" t="s">
        <v>123</v>
      </c>
      <c r="S2" s="20" t="s">
        <v>19</v>
      </c>
      <c r="T2" s="20" t="s">
        <v>20</v>
      </c>
    </row>
    <row r="3" spans="1:20" ht="52.5" hidden="1">
      <c r="A3" s="1" t="s">
        <v>4</v>
      </c>
      <c r="B3" s="2" t="s">
        <v>9</v>
      </c>
      <c r="C3" s="3" t="s">
        <v>5</v>
      </c>
      <c r="D3" s="3" t="s">
        <v>6</v>
      </c>
      <c r="E3" s="4" t="s">
        <v>7</v>
      </c>
      <c r="F3" s="7"/>
      <c r="G3" s="7"/>
      <c r="H3" s="6"/>
      <c r="I3" s="6"/>
      <c r="J3" s="6"/>
      <c r="K3" s="6"/>
      <c r="L3" s="6"/>
      <c r="M3" s="6"/>
      <c r="N3" s="6"/>
      <c r="O3" s="6"/>
      <c r="P3" s="9"/>
      <c r="Q3" s="9"/>
      <c r="R3" s="9"/>
      <c r="S3" s="9"/>
      <c r="T3" s="9"/>
    </row>
    <row r="4" spans="1:20" s="10" customFormat="1" ht="52.5">
      <c r="A4" s="10" t="s">
        <v>21</v>
      </c>
      <c r="C4" s="10" t="s">
        <v>59</v>
      </c>
      <c r="D4" s="10" t="s">
        <v>60</v>
      </c>
      <c r="E4" s="10" t="s">
        <v>61</v>
      </c>
      <c r="I4" s="10" t="e">
        <f>#REF!</f>
        <v>#REF!</v>
      </c>
      <c r="J4" s="11" t="s">
        <v>53</v>
      </c>
      <c r="K4" s="11" t="s">
        <v>56</v>
      </c>
      <c r="O4" s="10" t="s">
        <v>108</v>
      </c>
      <c r="P4" s="11" t="s">
        <v>109</v>
      </c>
      <c r="Q4" s="11" t="s">
        <v>110</v>
      </c>
      <c r="R4" s="11" t="s">
        <v>111</v>
      </c>
      <c r="S4" s="11">
        <v>79</v>
      </c>
      <c r="T4" s="11">
        <v>356</v>
      </c>
    </row>
    <row r="5" spans="1:20" s="10" customFormat="1" ht="52.5">
      <c r="A5" s="10" t="s">
        <v>23</v>
      </c>
      <c r="C5" s="10" t="s">
        <v>62</v>
      </c>
      <c r="E5" s="10" t="s">
        <v>63</v>
      </c>
      <c r="I5" s="10" t="e">
        <f>#REF!</f>
        <v>#REF!</v>
      </c>
      <c r="J5" s="11" t="s">
        <v>53</v>
      </c>
      <c r="K5" s="11" t="s">
        <v>56</v>
      </c>
      <c r="O5" s="10" t="s">
        <v>108</v>
      </c>
      <c r="P5" s="11">
        <v>9.3</v>
      </c>
      <c r="Q5" s="11">
        <v>1.9</v>
      </c>
      <c r="R5" s="11">
        <v>4.4</v>
      </c>
      <c r="S5" s="11">
        <v>72</v>
      </c>
      <c r="T5" s="11">
        <v>324</v>
      </c>
    </row>
    <row r="6" spans="1:20" s="10" customFormat="1" ht="52.5">
      <c r="A6" s="10" t="s">
        <v>25</v>
      </c>
      <c r="C6" s="10" t="s">
        <v>64</v>
      </c>
      <c r="E6" s="10" t="s">
        <v>65</v>
      </c>
      <c r="I6" s="10" t="e">
        <f>#REF!</f>
        <v>#REF!</v>
      </c>
      <c r="J6" s="11" t="s">
        <v>53</v>
      </c>
      <c r="K6" s="11" t="s">
        <v>56</v>
      </c>
      <c r="O6" s="10" t="s">
        <v>108</v>
      </c>
      <c r="P6" s="11">
        <v>7.4</v>
      </c>
      <c r="Q6" s="11">
        <v>3.9</v>
      </c>
      <c r="R6" s="11">
        <v>4.8</v>
      </c>
      <c r="S6" s="11">
        <v>84</v>
      </c>
      <c r="T6" s="11">
        <v>378</v>
      </c>
    </row>
    <row r="7" spans="1:20" s="10" customFormat="1" ht="39">
      <c r="A7" s="10" t="s">
        <v>27</v>
      </c>
      <c r="C7" s="10" t="s">
        <v>66</v>
      </c>
      <c r="E7" s="10" t="s">
        <v>67</v>
      </c>
      <c r="I7" s="10" t="e">
        <f>#REF!</f>
        <v>#REF!</v>
      </c>
      <c r="J7" s="11" t="s">
        <v>53</v>
      </c>
      <c r="K7" s="11" t="s">
        <v>56</v>
      </c>
      <c r="O7" s="10" t="s">
        <v>108</v>
      </c>
      <c r="P7" s="11">
        <v>7.3</v>
      </c>
      <c r="Q7" s="11">
        <v>5.2</v>
      </c>
      <c r="R7" s="11">
        <v>4.7</v>
      </c>
      <c r="S7" s="11">
        <v>95</v>
      </c>
      <c r="T7" s="11">
        <v>399</v>
      </c>
    </row>
    <row r="8" spans="1:20" s="10" customFormat="1" ht="39">
      <c r="A8" s="10" t="s">
        <v>34</v>
      </c>
      <c r="C8" s="10" t="s">
        <v>78</v>
      </c>
      <c r="E8" s="10" t="s">
        <v>79</v>
      </c>
      <c r="I8" s="10" t="e">
        <f>#REF!</f>
        <v>#REF!</v>
      </c>
      <c r="J8" s="11" t="s">
        <v>53</v>
      </c>
      <c r="K8" s="11" t="s">
        <v>56</v>
      </c>
      <c r="O8" s="10" t="s">
        <v>108</v>
      </c>
      <c r="P8" s="11">
        <v>6.1</v>
      </c>
      <c r="Q8" s="11">
        <v>5.1</v>
      </c>
      <c r="R8" s="11">
        <v>6.2</v>
      </c>
      <c r="S8" s="11">
        <v>95</v>
      </c>
      <c r="T8" s="11">
        <v>397</v>
      </c>
    </row>
    <row r="9" spans="1:20" s="10" customFormat="1" ht="39">
      <c r="A9" s="10" t="s">
        <v>49</v>
      </c>
      <c r="C9" s="10" t="s">
        <v>80</v>
      </c>
      <c r="E9" s="10" t="s">
        <v>81</v>
      </c>
      <c r="I9" s="10" t="e">
        <f>#REF!</f>
        <v>#REF!</v>
      </c>
      <c r="J9" s="11" t="s">
        <v>53</v>
      </c>
      <c r="K9" s="11" t="s">
        <v>56</v>
      </c>
      <c r="O9" s="10" t="s">
        <v>108</v>
      </c>
      <c r="P9" s="11">
        <v>6.1</v>
      </c>
      <c r="Q9" s="11">
        <v>4.8</v>
      </c>
      <c r="R9" s="11">
        <v>5.6</v>
      </c>
      <c r="S9" s="11">
        <v>90</v>
      </c>
      <c r="T9" s="11">
        <v>387</v>
      </c>
    </row>
    <row r="10" spans="1:20" s="10" customFormat="1" ht="52.5">
      <c r="A10" s="10" t="s">
        <v>39</v>
      </c>
      <c r="C10" s="10" t="s">
        <v>84</v>
      </c>
      <c r="E10" s="10" t="s">
        <v>85</v>
      </c>
      <c r="I10" s="10" t="e">
        <f>#REF!</f>
        <v>#REF!</v>
      </c>
      <c r="J10" s="11" t="s">
        <v>53</v>
      </c>
      <c r="K10" s="11" t="s">
        <v>56</v>
      </c>
      <c r="O10" s="10" t="s">
        <v>108</v>
      </c>
      <c r="P10" s="11">
        <v>5.6</v>
      </c>
      <c r="Q10" s="11">
        <v>4.2</v>
      </c>
      <c r="R10" s="11">
        <v>5.2</v>
      </c>
      <c r="S10" s="11">
        <v>81</v>
      </c>
      <c r="T10" s="11">
        <v>373</v>
      </c>
    </row>
    <row r="11" spans="1:20" s="10" customFormat="1" ht="52.5">
      <c r="A11" s="10" t="s">
        <v>46</v>
      </c>
      <c r="C11" s="10" t="s">
        <v>70</v>
      </c>
      <c r="E11" s="10" t="s">
        <v>71</v>
      </c>
      <c r="I11" s="10" t="e">
        <f>#REF!</f>
        <v>#REF!</v>
      </c>
      <c r="J11" s="11" t="s">
        <v>55</v>
      </c>
      <c r="K11" s="11" t="s">
        <v>58</v>
      </c>
      <c r="O11" s="10" t="s">
        <v>108</v>
      </c>
      <c r="P11" s="11">
        <v>10.9</v>
      </c>
      <c r="Q11" s="11">
        <v>2.5</v>
      </c>
      <c r="R11" s="11">
        <v>4.2</v>
      </c>
      <c r="S11" s="11">
        <v>83</v>
      </c>
      <c r="T11" s="11">
        <v>390</v>
      </c>
    </row>
    <row r="12" spans="1:20" s="10" customFormat="1" ht="52.5">
      <c r="A12" s="10" t="s">
        <v>32</v>
      </c>
      <c r="C12" s="10" t="s">
        <v>76</v>
      </c>
      <c r="E12" s="10" t="s">
        <v>77</v>
      </c>
      <c r="I12" s="10" t="e">
        <f>#REF!</f>
        <v>#REF!</v>
      </c>
      <c r="J12" s="11" t="s">
        <v>55</v>
      </c>
      <c r="K12" s="11" t="s">
        <v>58</v>
      </c>
      <c r="O12" s="10" t="s">
        <v>108</v>
      </c>
      <c r="P12" s="11">
        <v>8.7</v>
      </c>
      <c r="Q12" s="11">
        <v>2.4</v>
      </c>
      <c r="R12" s="11">
        <v>4.2</v>
      </c>
      <c r="S12" s="11">
        <v>75</v>
      </c>
      <c r="T12" s="11">
        <v>350</v>
      </c>
    </row>
    <row r="13" spans="1:20" s="10" customFormat="1" ht="52.5">
      <c r="A13" s="10" t="s">
        <v>37</v>
      </c>
      <c r="C13" s="10" t="s">
        <v>82</v>
      </c>
      <c r="E13" s="10" t="s">
        <v>83</v>
      </c>
      <c r="I13" s="10" t="e">
        <f>#REF!</f>
        <v>#REF!</v>
      </c>
      <c r="J13" s="11" t="s">
        <v>55</v>
      </c>
      <c r="K13" s="11" t="s">
        <v>58</v>
      </c>
      <c r="O13" s="10" t="s">
        <v>108</v>
      </c>
      <c r="P13" s="11">
        <v>12.7</v>
      </c>
      <c r="Q13" s="11">
        <v>2.4</v>
      </c>
      <c r="R13" s="11">
        <v>3.9</v>
      </c>
      <c r="S13" s="11">
        <v>88</v>
      </c>
      <c r="T13" s="11">
        <v>370</v>
      </c>
    </row>
    <row r="14" spans="1:20" s="10" customFormat="1" ht="26.25">
      <c r="A14" s="10" t="s">
        <v>41</v>
      </c>
      <c r="C14" s="10" t="s">
        <v>86</v>
      </c>
      <c r="E14" s="10" t="s">
        <v>87</v>
      </c>
      <c r="I14" s="10" t="e">
        <f>#REF!</f>
        <v>#REF!</v>
      </c>
      <c r="J14" s="11" t="s">
        <v>55</v>
      </c>
      <c r="K14" s="11" t="s">
        <v>58</v>
      </c>
      <c r="O14" s="10" t="s">
        <v>108</v>
      </c>
      <c r="P14" s="11">
        <v>10</v>
      </c>
      <c r="Q14" s="11">
        <v>2</v>
      </c>
      <c r="R14" s="11">
        <v>5.2</v>
      </c>
      <c r="S14" s="11">
        <v>79</v>
      </c>
      <c r="T14" s="11">
        <v>356</v>
      </c>
    </row>
    <row r="15" spans="1:20" s="10" customFormat="1" ht="39">
      <c r="A15" s="10" t="s">
        <v>44</v>
      </c>
      <c r="C15" s="10" t="s">
        <v>90</v>
      </c>
      <c r="E15" s="10" t="s">
        <v>91</v>
      </c>
      <c r="I15" s="10" t="e">
        <f>#REF!</f>
        <v>#REF!</v>
      </c>
      <c r="J15" s="11" t="s">
        <v>55</v>
      </c>
      <c r="K15" s="11" t="s">
        <v>58</v>
      </c>
      <c r="O15" s="10" t="s">
        <v>108</v>
      </c>
      <c r="P15" s="11">
        <v>9.1</v>
      </c>
      <c r="Q15" s="11">
        <v>2</v>
      </c>
      <c r="R15" s="11">
        <v>5.3</v>
      </c>
      <c r="S15" s="11">
        <v>79</v>
      </c>
      <c r="T15" s="11">
        <v>356</v>
      </c>
    </row>
    <row r="16" spans="1:20" s="10" customFormat="1" ht="52.5">
      <c r="A16" s="10" t="s">
        <v>29</v>
      </c>
      <c r="C16" s="10" t="s">
        <v>68</v>
      </c>
      <c r="E16" s="10" t="s">
        <v>69</v>
      </c>
      <c r="I16" s="10" t="e">
        <f>#REF!</f>
        <v>#REF!</v>
      </c>
      <c r="J16" s="11" t="s">
        <v>54</v>
      </c>
      <c r="K16" s="11" t="s">
        <v>57</v>
      </c>
      <c r="O16" s="10" t="s">
        <v>108</v>
      </c>
      <c r="P16" s="11">
        <v>9.4</v>
      </c>
      <c r="Q16" s="11">
        <v>1.6</v>
      </c>
      <c r="R16" s="11">
        <v>6.5</v>
      </c>
      <c r="S16" s="11">
        <v>78</v>
      </c>
      <c r="T16" s="11">
        <v>359</v>
      </c>
    </row>
    <row r="17" spans="1:20" s="10" customFormat="1" ht="39">
      <c r="A17" s="10" t="s">
        <v>47</v>
      </c>
      <c r="C17" s="10" t="s">
        <v>72</v>
      </c>
      <c r="E17" s="10" t="s">
        <v>73</v>
      </c>
      <c r="I17" s="10" t="e">
        <f>#REF!</f>
        <v>#REF!</v>
      </c>
      <c r="J17" s="11" t="s">
        <v>54</v>
      </c>
      <c r="K17" s="11" t="s">
        <v>57</v>
      </c>
      <c r="O17" s="10" t="s">
        <v>108</v>
      </c>
      <c r="P17" s="11">
        <v>8.7</v>
      </c>
      <c r="Q17" s="11">
        <v>1.4</v>
      </c>
      <c r="R17" s="11">
        <v>4.2</v>
      </c>
      <c r="S17" s="11">
        <v>65</v>
      </c>
      <c r="T17" s="11">
        <v>325</v>
      </c>
    </row>
    <row r="18" spans="1:20" s="10" customFormat="1" ht="52.5">
      <c r="A18" s="10" t="s">
        <v>48</v>
      </c>
      <c r="C18" s="10" t="s">
        <v>74</v>
      </c>
      <c r="E18" s="10" t="s">
        <v>75</v>
      </c>
      <c r="I18" s="10" t="e">
        <f>#REF!</f>
        <v>#REF!</v>
      </c>
      <c r="J18" s="11" t="s">
        <v>54</v>
      </c>
      <c r="K18" s="11" t="s">
        <v>57</v>
      </c>
      <c r="O18" s="10" t="s">
        <v>108</v>
      </c>
      <c r="P18" s="11">
        <v>8.7</v>
      </c>
      <c r="Q18" s="11">
        <v>2.2</v>
      </c>
      <c r="R18" s="11">
        <v>4.3</v>
      </c>
      <c r="S18" s="11">
        <v>70</v>
      </c>
      <c r="T18" s="11">
        <v>345</v>
      </c>
    </row>
    <row r="19" spans="1:20" s="10" customFormat="1" ht="52.5">
      <c r="A19" s="10" t="s">
        <v>50</v>
      </c>
      <c r="C19" s="10" t="s">
        <v>88</v>
      </c>
      <c r="E19" s="10" t="s">
        <v>89</v>
      </c>
      <c r="I19" s="10" t="e">
        <f>#REF!</f>
        <v>#REF!</v>
      </c>
      <c r="J19" s="11" t="s">
        <v>54</v>
      </c>
      <c r="K19" s="11" t="s">
        <v>57</v>
      </c>
      <c r="O19" s="10" t="s">
        <v>108</v>
      </c>
      <c r="P19" s="11">
        <v>6.3</v>
      </c>
      <c r="Q19" s="11">
        <v>2.6</v>
      </c>
      <c r="R19" s="11">
        <v>5.3</v>
      </c>
      <c r="S19" s="11">
        <v>70</v>
      </c>
      <c r="T19" s="11">
        <v>315</v>
      </c>
    </row>
    <row r="20" spans="1:20" s="10" customFormat="1" ht="39">
      <c r="A20" s="10" t="s">
        <v>112</v>
      </c>
      <c r="C20" s="10" t="s">
        <v>90</v>
      </c>
      <c r="E20" s="13" t="s">
        <v>113</v>
      </c>
      <c r="I20" s="10" t="e">
        <f>#REF!</f>
        <v>#REF!</v>
      </c>
      <c r="J20" s="11" t="s">
        <v>55</v>
      </c>
      <c r="K20" s="11" t="s">
        <v>58</v>
      </c>
      <c r="O20" s="10" t="s">
        <v>108</v>
      </c>
      <c r="P20" s="11">
        <v>8.7</v>
      </c>
      <c r="Q20" s="11">
        <v>1.4</v>
      </c>
      <c r="R20" s="11">
        <v>4.2</v>
      </c>
      <c r="S20" s="11">
        <v>66</v>
      </c>
      <c r="T20" s="11">
        <v>330</v>
      </c>
    </row>
    <row r="21" spans="1:20" s="10" customFormat="1" ht="39">
      <c r="A21" s="10" t="s">
        <v>118</v>
      </c>
      <c r="C21" s="10" t="s">
        <v>90</v>
      </c>
      <c r="E21" s="14" t="s">
        <v>116</v>
      </c>
      <c r="I21" s="10" t="e">
        <f>#REF!</f>
        <v>#REF!</v>
      </c>
      <c r="J21" s="11" t="s">
        <v>55</v>
      </c>
      <c r="K21" s="11" t="s">
        <v>58</v>
      </c>
      <c r="O21" s="10" t="s">
        <v>108</v>
      </c>
      <c r="P21" s="11">
        <v>8.7</v>
      </c>
      <c r="Q21" s="11">
        <v>1.8</v>
      </c>
      <c r="R21" s="11">
        <v>4.2</v>
      </c>
      <c r="S21" s="11">
        <v>70</v>
      </c>
      <c r="T21" s="11">
        <v>315</v>
      </c>
    </row>
  </sheetData>
  <printOptions gridLines="1"/>
  <pageMargins left="0.1968503937007874" right="0.1968503937007874" top="0.34" bottom="0.29" header="0.17" footer="0.16"/>
  <pageSetup fitToHeight="1" fitToWidth="1" horizontalDpi="600" verticalDpi="600" orientation="landscape" paperSize="8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DELFOOD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Terlinden Alexandre</dc:creator>
  <cp:keywords/>
  <dc:description/>
  <cp:lastModifiedBy>leon cicurel</cp:lastModifiedBy>
  <cp:lastPrinted>2005-06-01T09:02:29Z</cp:lastPrinted>
  <dcterms:created xsi:type="dcterms:W3CDTF">2004-05-03T07:37:25Z</dcterms:created>
  <dcterms:modified xsi:type="dcterms:W3CDTF">2006-02-22T07:49:55Z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-2106544906</vt:i4>
  </property>
  <property fmtid="{D5CDD505-2E9C-101B-9397-08002B2CF9AE}" pid="3" name="_EmailSubject">
    <vt:lpwstr/>
  </property>
  <property fmtid="{D5CDD505-2E9C-101B-9397-08002B2CF9AE}" pid="4" name="_AuthorEmail">
    <vt:lpwstr>info@zefood.be</vt:lpwstr>
  </property>
  <property fmtid="{D5CDD505-2E9C-101B-9397-08002B2CF9AE}" pid="5" name="_AuthorEmailDisplayName">
    <vt:lpwstr>ZEFOOD</vt:lpwstr>
  </property>
</Properties>
</file>